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1601"/>
  <workbookPr codeName="DieseArbeitsmappe" defaultThemeVersion="124226"/>
  <bookViews>
    <workbookView xWindow="65416" yWindow="65416" windowWidth="29040" windowHeight="15840" tabRatio="895" activeTab="0"/>
  </bookViews>
  <sheets>
    <sheet name="JF_1" sheetId="94" r:id="rId1"/>
  </sheets>
  <definedNames>
    <definedName name="_xlnm.Print_Area" localSheetId="0">'JF_1'!$A$1:$O$70</definedName>
  </definedNames>
  <calcPr calcId="191029"/>
  <extLst/>
</workbook>
</file>

<file path=xl/comments1.xml><?xml version="1.0" encoding="utf-8"?>
<comments xmlns="http://schemas.openxmlformats.org/spreadsheetml/2006/main">
  <authors>
    <author>Thomas Wurzer</author>
    <author>Gerold</author>
  </authors>
  <commentList>
    <comment ref="D25" authorId="0">
      <text>
        <r>
          <rPr>
            <sz val="10"/>
            <rFont val="Arial"/>
            <family val="2"/>
          </rPr>
          <t>Kann die Frage mit "</t>
        </r>
        <r>
          <rPr>
            <b/>
            <sz val="10"/>
            <rFont val="Arial"/>
            <family val="2"/>
          </rPr>
          <t>Ja</t>
        </r>
        <r>
          <rPr>
            <sz val="10"/>
            <rFont val="Arial"/>
            <family val="2"/>
          </rPr>
          <t>" beantwortet werden so ist eine "</t>
        </r>
        <r>
          <rPr>
            <b/>
            <sz val="10"/>
            <rFont val="Arial"/>
            <family val="2"/>
          </rPr>
          <t>1</t>
        </r>
        <r>
          <rPr>
            <sz val="10"/>
            <rFont val="Arial"/>
            <family val="2"/>
          </rPr>
          <t>" in die Spalte "Ja" einzutragen.
Muss die Frage mit "</t>
        </r>
        <r>
          <rPr>
            <b/>
            <sz val="10"/>
            <rFont val="Arial"/>
            <family val="2"/>
          </rPr>
          <t>Nein</t>
        </r>
        <r>
          <rPr>
            <sz val="10"/>
            <rFont val="Arial"/>
            <family val="2"/>
          </rPr>
          <t>" beantwortet werden so ist eine "</t>
        </r>
        <r>
          <rPr>
            <b/>
            <sz val="10"/>
            <rFont val="Arial"/>
            <family val="2"/>
          </rPr>
          <t>0</t>
        </r>
        <r>
          <rPr>
            <sz val="10"/>
            <rFont val="Arial"/>
            <family val="2"/>
          </rPr>
          <t>" in die Spalte "Ja" einzutragen.</t>
        </r>
      </text>
    </comment>
    <comment ref="N25" authorId="0">
      <text>
        <r>
          <rPr>
            <sz val="10"/>
            <rFont val="Arial"/>
            <family val="2"/>
          </rPr>
          <t>Kann die Frage mit "</t>
        </r>
        <r>
          <rPr>
            <b/>
            <sz val="10"/>
            <rFont val="Arial"/>
            <family val="2"/>
          </rPr>
          <t>Ja</t>
        </r>
        <r>
          <rPr>
            <sz val="10"/>
            <rFont val="Arial"/>
            <family val="2"/>
          </rPr>
          <t>" beantwortet werden so ist eine "</t>
        </r>
        <r>
          <rPr>
            <b/>
            <sz val="10"/>
            <rFont val="Arial"/>
            <family val="2"/>
          </rPr>
          <t>1</t>
        </r>
        <r>
          <rPr>
            <sz val="10"/>
            <rFont val="Arial"/>
            <family val="2"/>
          </rPr>
          <t>" in die Spalte "Ja" einzutragen.
Muss die Frage mit "</t>
        </r>
        <r>
          <rPr>
            <b/>
            <sz val="10"/>
            <rFont val="Arial"/>
            <family val="2"/>
          </rPr>
          <t>Nein</t>
        </r>
        <r>
          <rPr>
            <sz val="10"/>
            <rFont val="Arial"/>
            <family val="2"/>
          </rPr>
          <t>" beantwortet werden so ist eine "</t>
        </r>
        <r>
          <rPr>
            <b/>
            <sz val="10"/>
            <rFont val="Arial"/>
            <family val="2"/>
          </rPr>
          <t>0</t>
        </r>
        <r>
          <rPr>
            <sz val="10"/>
            <rFont val="Arial"/>
            <family val="2"/>
          </rPr>
          <t>" in die Spalte "Ja" einzutragen.</t>
        </r>
      </text>
    </comment>
    <comment ref="D33" authorId="0">
      <text>
        <r>
          <rPr>
            <sz val="10"/>
            <rFont val="Arial"/>
            <family val="2"/>
          </rPr>
          <t>Kann die Frage mit "</t>
        </r>
        <r>
          <rPr>
            <b/>
            <sz val="10"/>
            <rFont val="Arial"/>
            <family val="2"/>
          </rPr>
          <t>Ja</t>
        </r>
        <r>
          <rPr>
            <sz val="10"/>
            <rFont val="Arial"/>
            <family val="2"/>
          </rPr>
          <t>" beantwortet werden so ist eine "</t>
        </r>
        <r>
          <rPr>
            <b/>
            <sz val="10"/>
            <rFont val="Arial"/>
            <family val="2"/>
          </rPr>
          <t>1</t>
        </r>
        <r>
          <rPr>
            <sz val="10"/>
            <rFont val="Arial"/>
            <family val="2"/>
          </rPr>
          <t>" in die Spalte "Ja" einzutragen.
Muss die Frage mit "</t>
        </r>
        <r>
          <rPr>
            <b/>
            <sz val="10"/>
            <rFont val="Arial"/>
            <family val="2"/>
          </rPr>
          <t>Nein</t>
        </r>
        <r>
          <rPr>
            <sz val="10"/>
            <rFont val="Arial"/>
            <family val="2"/>
          </rPr>
          <t>" beantwortet werden so ist eine "</t>
        </r>
        <r>
          <rPr>
            <b/>
            <sz val="10"/>
            <rFont val="Arial"/>
            <family val="2"/>
          </rPr>
          <t>0</t>
        </r>
        <r>
          <rPr>
            <sz val="10"/>
            <rFont val="Arial"/>
            <family val="2"/>
          </rPr>
          <t>" in die Spalte "Ja" einzutragen.</t>
        </r>
      </text>
    </comment>
    <comment ref="A54" authorId="1">
      <text>
        <r>
          <rPr>
            <sz val="9"/>
            <rFont val="Tahoma"/>
            <family val="2"/>
          </rPr>
          <t>Beim korrekten Altersbereich des Jugendwartes bitte eine "1" eintragen</t>
        </r>
      </text>
    </comment>
    <comment ref="E59" authorId="0">
      <text>
        <r>
          <rPr>
            <sz val="10"/>
            <rFont val="Arial"/>
            <family val="2"/>
          </rPr>
          <t>Die Angaben müssen mit dem Jahresbericht des Kommandanten an die Kreisbrandinspektion bzw. an das Landratsamt übereinstimmen.
Zahlen prüfen und abgleichen!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<sst xmlns="http://schemas.openxmlformats.org/spreadsheetml/2006/main" count="135" uniqueCount="121">
  <si>
    <t>Internationale Jugendarbeit</t>
  </si>
  <si>
    <t>wöchentlich mehrmals</t>
  </si>
  <si>
    <t>Vor-/Nachbereitung</t>
  </si>
  <si>
    <t>Sitzungen/Tagungen</t>
  </si>
  <si>
    <t>Ausbildung/Fortbildung</t>
  </si>
  <si>
    <t>Gesamt</t>
  </si>
  <si>
    <t>Jahresbericht</t>
  </si>
  <si>
    <t>Jugendfeuerwehr</t>
  </si>
  <si>
    <t>Gemeinde/Stadt der FF</t>
  </si>
  <si>
    <t>Kreis</t>
  </si>
  <si>
    <t>Bundesland</t>
  </si>
  <si>
    <t>Bayern</t>
  </si>
  <si>
    <t>Ja</t>
  </si>
  <si>
    <t>Nein</t>
  </si>
  <si>
    <t>weibliche Mitglieder</t>
  </si>
  <si>
    <t>JF gegründet am</t>
  </si>
  <si>
    <t>Dienstbetrieb eingestellt am</t>
  </si>
  <si>
    <t>Jungen</t>
  </si>
  <si>
    <t>Mädchen</t>
  </si>
  <si>
    <t>Alter</t>
  </si>
  <si>
    <t>Austrittsgründe</t>
  </si>
  <si>
    <t>Anzahl</t>
  </si>
  <si>
    <t>Zugänge Neuaufnahmen</t>
  </si>
  <si>
    <t>Zugänge aus einer anderen JF</t>
  </si>
  <si>
    <t>Zwischensumme</t>
  </si>
  <si>
    <t>im Berichtsjahr in die aktive Wehr übernommen</t>
  </si>
  <si>
    <t>aus JF wieder ausgeschieden</t>
  </si>
  <si>
    <t>unter 10</t>
  </si>
  <si>
    <t>über 18</t>
  </si>
  <si>
    <t>Wohnortwechsel</t>
  </si>
  <si>
    <t>Schul-/Berufsausbildung</t>
  </si>
  <si>
    <t>anderer Verein</t>
  </si>
  <si>
    <t>keine Lust mehr</t>
  </si>
  <si>
    <t>kein Interesse an Übernahme</t>
  </si>
  <si>
    <t>durch Ausschluss</t>
  </si>
  <si>
    <t>sonstige</t>
  </si>
  <si>
    <t>JF hat mehr Interessierte als sie aufnehmen kann</t>
  </si>
  <si>
    <t>JF hat Nachwuchssorgen</t>
  </si>
  <si>
    <t>JF hat sich beteiligt an:</t>
  </si>
  <si>
    <t>Jugendpolitischen Aktivitäten</t>
  </si>
  <si>
    <t>Natur-/Umweltschutz</t>
  </si>
  <si>
    <t>Bildungsveranstaltungen</t>
  </si>
  <si>
    <t>JF führt Gruppenabende durch:</t>
  </si>
  <si>
    <t>wöchentlich 1x</t>
  </si>
  <si>
    <t>vierzehntägig 1x</t>
  </si>
  <si>
    <t>monatlich 1x</t>
  </si>
  <si>
    <t>verliehende Abzeichen</t>
  </si>
  <si>
    <t>Bayer. Jugendleistungprüfung</t>
  </si>
  <si>
    <t>Leistungsspange DJF</t>
  </si>
  <si>
    <t>Jugendflamme</t>
  </si>
  <si>
    <t>Stufe I</t>
  </si>
  <si>
    <t>Stufe II</t>
  </si>
  <si>
    <t>Stufe III</t>
  </si>
  <si>
    <t>Wissenstest</t>
  </si>
  <si>
    <t>Bronze</t>
  </si>
  <si>
    <t>Silber</t>
  </si>
  <si>
    <t>Gold</t>
  </si>
  <si>
    <t>Urkunde</t>
  </si>
  <si>
    <t>Fortbildungen</t>
  </si>
  <si>
    <t>Gemeindeebene</t>
  </si>
  <si>
    <t>Kreisebene</t>
  </si>
  <si>
    <t>Bezirksebene</t>
  </si>
  <si>
    <t>Landes-/Bundesebene</t>
  </si>
  <si>
    <t>Die Gruppenstunden der JF im Berichtsjahr verteilen sich in:</t>
  </si>
  <si>
    <t>Gesamttage: Zeltlager/Freizeit/Fahrten</t>
  </si>
  <si>
    <t>unter 18</t>
  </si>
  <si>
    <t>18-27</t>
  </si>
  <si>
    <t>28-35</t>
  </si>
  <si>
    <t>36-45</t>
  </si>
  <si>
    <t>46-55</t>
  </si>
  <si>
    <t>ab 56</t>
  </si>
  <si>
    <t>geboren am</t>
  </si>
  <si>
    <t>Dienstgrad</t>
  </si>
  <si>
    <t>JFW seit</t>
  </si>
  <si>
    <t>Telefon</t>
  </si>
  <si>
    <t>Telefax</t>
  </si>
  <si>
    <t>Mitglieder-Entwicklung</t>
  </si>
  <si>
    <t>JF hat Öffentlichkeitsarbeit betrieben</t>
  </si>
  <si>
    <t>Leistungsprüfung                    Wasser (Stufe I)</t>
  </si>
  <si>
    <t>Der JFW wird unterstützt von</t>
  </si>
  <si>
    <t>Ordnungnummer:</t>
  </si>
  <si>
    <t>in die JF werden weibl. Mitglieder aufgen.</t>
  </si>
  <si>
    <t>in den JF befindl. weibl. Mitglieder werden i. d. aktive Wehr übernommen</t>
  </si>
  <si>
    <t>(Gesamtdauer=Veranstaltungstage)</t>
  </si>
  <si>
    <t>(Gesamtstunden=Veranstaltungsdauer)</t>
  </si>
  <si>
    <t>In der örtlichen
Jugendfeuerwehr</t>
  </si>
  <si>
    <t>1
2</t>
  </si>
  <si>
    <t xml:space="preserve">In meiner Feuerwehr sind </t>
  </si>
  <si>
    <t>Vorname:</t>
  </si>
  <si>
    <t>Beruf:</t>
  </si>
  <si>
    <t>Anschrift:</t>
  </si>
  <si>
    <t>Internetseite JF:</t>
  </si>
  <si>
    <t>E-Mail JF:</t>
  </si>
  <si>
    <t>(PLZ, Wohnort, Straße, Nr.)</t>
  </si>
  <si>
    <t>(Berichtsjahr)</t>
  </si>
  <si>
    <t>(Vorjahr)</t>
  </si>
  <si>
    <t>bei ja=1</t>
  </si>
  <si>
    <t>In der Jugendfeuerwehr gibt es</t>
  </si>
  <si>
    <t>Mitglieder mit Migrationshintergrund</t>
  </si>
  <si>
    <t>stärkere andere Interessen</t>
  </si>
  <si>
    <r>
      <t>davon</t>
    </r>
    <r>
      <rPr>
        <sz val="8"/>
        <rFont val="Arial"/>
        <family val="2"/>
      </rPr>
      <t xml:space="preserve"> Mitglieder mit Migrationshintergrund</t>
    </r>
  </si>
  <si>
    <r>
      <t>davon</t>
    </r>
    <r>
      <rPr>
        <sz val="8"/>
        <rFont val="Arial"/>
        <family val="2"/>
      </rPr>
      <t xml:space="preserve"> mit Migrationshintergrund</t>
    </r>
  </si>
  <si>
    <r>
      <t>"</t>
    </r>
    <r>
      <rPr>
        <i/>
        <sz val="8"/>
        <rFont val="Arial"/>
        <family val="2"/>
      </rPr>
      <t>Lauffeuer</t>
    </r>
    <r>
      <rPr>
        <sz val="8"/>
        <rFont val="Arial"/>
        <family val="2"/>
      </rPr>
      <t>" abonniert</t>
    </r>
  </si>
  <si>
    <t>JF hat einen gewählten JF-Ausschuss und Jugendsprecher</t>
  </si>
  <si>
    <t>Gesamtstunden: allgemeine Jugendarbeit</t>
  </si>
  <si>
    <t>Gesamtstunden: feuerwehrtechn. Ausbildung</t>
  </si>
  <si>
    <t>Zusätzlicher Zeitaufwand für JFW/JGrl/Betreuer/Ausbilder usw. in Stunden</t>
  </si>
  <si>
    <t>auf Gemeindeebene</t>
  </si>
  <si>
    <t>auf Kreisebene</t>
  </si>
  <si>
    <t>auf Bezirksebene</t>
  </si>
  <si>
    <t>auf Landes-/Bundesebene</t>
  </si>
  <si>
    <t>Alter des/der Jugendfeuerwehrwart/in</t>
  </si>
  <si>
    <t>JFW Zuname:</t>
  </si>
  <si>
    <t>stellvertretenden JFW, JGrL, Betreuern und Helfern</t>
  </si>
  <si>
    <t>In meiner Feuerwehr sind</t>
  </si>
  <si>
    <t>Ja=1</t>
  </si>
  <si>
    <t>Zugänge aus Kinderfeuerwehr</t>
  </si>
  <si>
    <t>Gesamtzahl der Mitglieder         zum 31.12.2017</t>
  </si>
  <si>
    <t>Gesamtzahl der Mitglieder               zum 31.12.2018</t>
  </si>
  <si>
    <t>aktive Mitglieder</t>
  </si>
  <si>
    <t>Aktive bis einschließlich 26 Jahre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</si>
</sst>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6"/>
      <color indexed="10"/>
      <name val="Arial"/>
      <family val="2"/>
    </font>
    <font>
      <i/>
      <sz val="7"/>
      <color indexed="10"/>
      <name val="Arial"/>
      <family val="2"/>
    </font>
    <font>
      <sz val="8"/>
      <name val="Tahoma"/>
      <family val="2"/>
    </font>
    <font>
      <b/>
      <sz val="10"/>
      <name val="Arial"/>
      <family val="2"/>
    </font>
    <font>
      <u val="single"/>
      <sz val="8"/>
      <name val="Arial"/>
      <family val="2"/>
    </font>
    <font>
      <u val="single"/>
      <sz val="10"/>
      <color indexed="12"/>
      <name val="Arial"/>
      <family val="2"/>
    </font>
    <font>
      <b/>
      <i/>
      <sz val="8"/>
      <name val="Arial"/>
      <family val="2"/>
    </font>
    <font>
      <sz val="8"/>
      <color rgb="FFFF0000"/>
      <name val="Arial"/>
      <family val="2"/>
    </font>
    <font>
      <strike/>
      <sz val="8"/>
      <color rgb="FFFF0000"/>
      <name val="Arial"/>
      <family val="2"/>
    </font>
    <font>
      <sz val="9"/>
      <name val="Tahoma"/>
      <family val="2"/>
    </font>
    <font>
      <sz val="8"/>
      <color theme="0"/>
      <name val="Arial"/>
      <family val="2"/>
    </font>
    <font>
      <strike/>
      <sz val="8"/>
      <name val="Arial"/>
      <family val="2"/>
    </font>
    <font>
      <sz val="6"/>
      <color theme="0"/>
      <name val="Arial"/>
      <family val="2"/>
    </font>
    <font>
      <b/>
      <sz val="36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4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/>
      <bottom style="thin"/>
    </border>
    <border>
      <left/>
      <right style="thin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 style="thin"/>
    </border>
    <border>
      <left/>
      <right style="thin"/>
      <top/>
      <bottom/>
    </border>
    <border>
      <left style="thin"/>
      <right style="thin"/>
      <top style="medium"/>
      <bottom/>
    </border>
    <border>
      <left style="medium"/>
      <right/>
      <top style="medium"/>
      <bottom style="medium"/>
    </border>
    <border>
      <left style="medium"/>
      <right/>
      <top style="thin"/>
      <bottom style="thin"/>
    </border>
    <border>
      <left style="medium"/>
      <right/>
      <top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>
      <alignment/>
      <protection locked="0"/>
    </xf>
  </cellStyleXfs>
  <cellXfs count="22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/>
    <xf numFmtId="0" fontId="1" fillId="0" borderId="19" xfId="0" applyFont="1" applyBorder="1"/>
    <xf numFmtId="0" fontId="3" fillId="0" borderId="0" xfId="0" applyFont="1"/>
    <xf numFmtId="0" fontId="1" fillId="0" borderId="23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1" fillId="0" borderId="5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6" fillId="0" borderId="0" xfId="0" applyFont="1"/>
    <xf numFmtId="0" fontId="1" fillId="0" borderId="2" xfId="0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3" fillId="0" borderId="19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2" fillId="0" borderId="28" xfId="0" applyFont="1" applyBorder="1"/>
    <xf numFmtId="0" fontId="1" fillId="0" borderId="29" xfId="0" applyFont="1" applyBorder="1"/>
    <xf numFmtId="0" fontId="1" fillId="0" borderId="30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7" xfId="0" applyFont="1" applyFill="1" applyBorder="1" applyAlignment="1" applyProtection="1">
      <alignment horizontal="center"/>
      <protection locked="0"/>
    </xf>
    <xf numFmtId="0" fontId="1" fillId="2" borderId="31" xfId="0" applyFont="1" applyFill="1" applyBorder="1" applyAlignment="1" applyProtection="1">
      <alignment horizontal="center" vertical="center"/>
      <protection locked="0"/>
    </xf>
    <xf numFmtId="0" fontId="1" fillId="2" borderId="32" xfId="0" applyFont="1" applyFill="1" applyBorder="1" applyAlignment="1" applyProtection="1">
      <alignment horizontal="center" vertical="center"/>
      <protection locked="0"/>
    </xf>
    <xf numFmtId="0" fontId="1" fillId="2" borderId="33" xfId="0" applyFont="1" applyFill="1" applyBorder="1" applyAlignment="1" applyProtection="1">
      <alignment horizontal="center" vertical="center" wrapText="1"/>
      <protection locked="0"/>
    </xf>
    <xf numFmtId="0" fontId="1" fillId="2" borderId="19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34" xfId="0" applyFont="1" applyFill="1" applyBorder="1" applyAlignment="1" applyProtection="1">
      <alignment horizontal="center" vertical="center" wrapText="1"/>
      <protection locked="0"/>
    </xf>
    <xf numFmtId="0" fontId="1" fillId="2" borderId="34" xfId="0" applyFont="1" applyFill="1" applyBorder="1" applyAlignment="1" applyProtection="1">
      <alignment horizontal="center" vertical="center"/>
      <protection locked="0"/>
    </xf>
    <xf numFmtId="0" fontId="1" fillId="2" borderId="13" xfId="0" applyFont="1" applyFill="1" applyBorder="1" applyAlignment="1" applyProtection="1">
      <alignment horizontal="center" vertical="center"/>
      <protection locked="0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1" fillId="2" borderId="25" xfId="0" applyFont="1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 horizontal="center"/>
      <protection locked="0"/>
    </xf>
    <xf numFmtId="0" fontId="1" fillId="2" borderId="35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1" fillId="2" borderId="36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37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1" fillId="0" borderId="0" xfId="0" applyFont="1"/>
    <xf numFmtId="0" fontId="1" fillId="0" borderId="2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/>
    <xf numFmtId="0" fontId="0" fillId="0" borderId="0" xfId="0" applyBorder="1" applyAlignment="1">
      <alignment/>
    </xf>
    <xf numFmtId="0" fontId="12" fillId="0" borderId="0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3" fillId="0" borderId="0" xfId="0" applyFont="1" applyFill="1" applyBorder="1"/>
    <xf numFmtId="0" fontId="1" fillId="0" borderId="0" xfId="0" applyFont="1" applyFill="1" applyBorder="1"/>
    <xf numFmtId="0" fontId="1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5" fillId="0" borderId="0" xfId="0" applyFont="1" applyAlignment="1">
      <alignment vertical="center" wrapText="1"/>
    </xf>
    <xf numFmtId="0" fontId="1" fillId="2" borderId="1" xfId="0" applyFont="1" applyFill="1" applyBorder="1" applyAlignment="1" applyProtection="1">
      <alignment horizontal="center"/>
      <protection locked="0"/>
    </xf>
    <xf numFmtId="0" fontId="16" fillId="0" borderId="0" xfId="0" applyFont="1"/>
    <xf numFmtId="0" fontId="15" fillId="0" borderId="0" xfId="0" applyFont="1"/>
    <xf numFmtId="0" fontId="5" fillId="3" borderId="0" xfId="0" applyFont="1" applyFill="1" applyAlignment="1">
      <alignment horizontal="center" vertical="top"/>
    </xf>
    <xf numFmtId="0" fontId="1" fillId="0" borderId="31" xfId="0" applyFont="1" applyFill="1" applyBorder="1" applyAlignment="1" applyProtection="1">
      <alignment horizontal="center" vertical="center"/>
      <protection locked="0"/>
    </xf>
    <xf numFmtId="0" fontId="1" fillId="0" borderId="32" xfId="0" applyFont="1" applyFill="1" applyBorder="1" applyAlignment="1" applyProtection="1">
      <alignment horizontal="center" vertical="center"/>
      <protection locked="0"/>
    </xf>
    <xf numFmtId="0" fontId="1" fillId="0" borderId="19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2" fillId="4" borderId="1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left" vertical="center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38" xfId="0" applyFont="1" applyBorder="1" applyAlignment="1" applyProtection="1">
      <alignment horizontal="left" vertic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14" fontId="1" fillId="2" borderId="1" xfId="0" applyNumberFormat="1" applyFont="1" applyFill="1" applyBorder="1" applyAlignment="1" applyProtection="1">
      <alignment horizontal="left"/>
      <protection locked="0"/>
    </xf>
    <xf numFmtId="0" fontId="11" fillId="0" borderId="25" xfId="0" applyFont="1" applyBorder="1" applyAlignment="1">
      <alignment horizontal="left" vertical="center"/>
    </xf>
    <xf numFmtId="0" fontId="11" fillId="0" borderId="39" xfId="0" applyFont="1" applyBorder="1" applyAlignment="1">
      <alignment horizontal="left" vertical="center"/>
    </xf>
    <xf numFmtId="0" fontId="11" fillId="0" borderId="26" xfId="0" applyFont="1" applyBorder="1" applyAlignment="1">
      <alignment horizontal="left" vertical="center"/>
    </xf>
    <xf numFmtId="0" fontId="1" fillId="0" borderId="0" xfId="0" applyFont="1" applyAlignment="1">
      <alignment horizontal="right"/>
    </xf>
    <xf numFmtId="0" fontId="1" fillId="0" borderId="40" xfId="0" applyFont="1" applyBorder="1" applyAlignment="1">
      <alignment horizontal="right"/>
    </xf>
    <xf numFmtId="0" fontId="1" fillId="0" borderId="0" xfId="0" applyFont="1" applyAlignment="1">
      <alignment horizontal="center" vertical="center"/>
    </xf>
    <xf numFmtId="0" fontId="1" fillId="0" borderId="8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2" borderId="25" xfId="0" applyFont="1" applyFill="1" applyBorder="1" applyAlignment="1" applyProtection="1">
      <alignment horizontal="center"/>
      <protection locked="0"/>
    </xf>
    <xf numFmtId="0" fontId="1" fillId="2" borderId="39" xfId="0" applyFont="1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 horizontal="center"/>
      <protection locked="0"/>
    </xf>
    <xf numFmtId="0" fontId="1" fillId="0" borderId="41" xfId="0" applyFont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left"/>
      <protection locked="0"/>
    </xf>
    <xf numFmtId="0" fontId="1" fillId="4" borderId="1" xfId="0" applyFont="1" applyFill="1" applyBorder="1" applyAlignment="1" applyProtection="1">
      <alignment horizontal="left"/>
      <protection locked="0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2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3" xfId="0" applyFont="1" applyBorder="1" applyAlignment="1">
      <alignment horizontal="center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5" xfId="0" applyFont="1" applyFill="1" applyBorder="1" applyAlignment="1" applyProtection="1">
      <alignment horizontal="center"/>
      <protection locked="0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" fillId="0" borderId="7" xfId="0" applyFont="1" applyBorder="1" applyAlignment="1">
      <alignment horizontal="right" vertical="center" wrapText="1"/>
    </xf>
    <xf numFmtId="0" fontId="1" fillId="0" borderId="8" xfId="0" applyFont="1" applyBorder="1" applyAlignment="1">
      <alignment horizontal="right"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0" fontId="1" fillId="0" borderId="32" xfId="0" applyFont="1" applyBorder="1" applyAlignment="1">
      <alignment horizontal="right" vertical="center"/>
    </xf>
    <xf numFmtId="0" fontId="1" fillId="0" borderId="2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37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39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36" xfId="0" applyFont="1" applyBorder="1" applyAlignment="1">
      <alignment vertical="center" wrapText="1"/>
    </xf>
    <xf numFmtId="0" fontId="1" fillId="0" borderId="43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43" xfId="0" applyFont="1" applyBorder="1" applyAlignment="1" applyProtection="1">
      <alignment horizontal="left" vertical="center" wrapText="1"/>
      <protection locked="0"/>
    </xf>
    <xf numFmtId="0" fontId="1" fillId="0" borderId="27" xfId="0" applyFont="1" applyBorder="1" applyAlignment="1" applyProtection="1">
      <alignment horizontal="left" vertical="center" wrapText="1"/>
      <protection locked="0"/>
    </xf>
    <xf numFmtId="0" fontId="1" fillId="0" borderId="34" xfId="0" applyFont="1" applyBorder="1" applyAlignment="1" applyProtection="1">
      <alignment horizontal="left" vertical="center" wrapText="1"/>
      <protection locked="0"/>
    </xf>
    <xf numFmtId="0" fontId="1" fillId="0" borderId="6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3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37" xfId="0" applyFont="1" applyBorder="1" applyAlignment="1">
      <alignment horizontal="left"/>
    </xf>
    <xf numFmtId="0" fontId="9" fillId="0" borderId="43" xfId="0" applyFont="1" applyBorder="1" applyAlignment="1">
      <alignment horizontal="left" vertical="center" wrapText="1"/>
    </xf>
    <xf numFmtId="0" fontId="9" fillId="0" borderId="27" xfId="0" applyFont="1" applyBorder="1" applyAlignment="1">
      <alignment horizontal="left" vertical="center" wrapText="1"/>
    </xf>
    <xf numFmtId="0" fontId="9" fillId="0" borderId="34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37" xfId="0" applyFont="1" applyBorder="1" applyAlignment="1">
      <alignment horizontal="left" vertical="center"/>
    </xf>
    <xf numFmtId="0" fontId="5" fillId="0" borderId="44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36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2" xfId="0" applyFont="1" applyBorder="1" applyAlignment="1" applyProtection="1">
      <alignment horizontal="left" vertical="center" wrapText="1"/>
      <protection locked="0"/>
    </xf>
    <xf numFmtId="0" fontId="1" fillId="0" borderId="32" xfId="0" applyFont="1" applyBorder="1" applyAlignment="1" applyProtection="1">
      <alignment horizontal="left" vertical="center" wrapText="1"/>
      <protection locked="0"/>
    </xf>
    <xf numFmtId="0" fontId="1" fillId="0" borderId="4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25" xfId="0" applyFont="1" applyBorder="1" applyAlignment="1">
      <alignment horizontal="left"/>
    </xf>
    <xf numFmtId="0" fontId="1" fillId="0" borderId="39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7" fillId="0" borderId="44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2" fillId="0" borderId="6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9" fillId="0" borderId="45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3" fillId="0" borderId="0" xfId="0" applyFont="1" applyFill="1" applyBorder="1" applyAlignment="1" applyProtection="1">
      <alignment horizontal="left"/>
      <protection locked="0"/>
    </xf>
    <xf numFmtId="14" fontId="13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2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Link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133350</xdr:colOff>
      <xdr:row>0</xdr:row>
      <xdr:rowOff>28575</xdr:rowOff>
    </xdr:from>
    <xdr:to>
      <xdr:col>14</xdr:col>
      <xdr:colOff>419100</xdr:colOff>
      <xdr:row>3</xdr:row>
      <xdr:rowOff>104775</xdr:rowOff>
    </xdr:to>
    <xdr:sp macro="" textlink="">
      <xdr:nvSpPr>
        <xdr:cNvPr id="105495" name="Text Box 23"/>
        <xdr:cNvSpPr txBox="1">
          <a:spLocks noChangeArrowheads="1"/>
        </xdr:cNvSpPr>
      </xdr:nvSpPr>
      <xdr:spPr bwMode="auto">
        <a:xfrm>
          <a:off x="6581775" y="28575"/>
          <a:ext cx="838200" cy="523875"/>
        </a:xfrm>
        <a:prstGeom prst="rect">
          <a:avLst/>
        </a:prstGeom>
        <a:solidFill>
          <a:srgbClr val="FFFFFF"/>
        </a:solidFill>
        <a:ln w="9525">
          <a:noFill/>
        </a:ln>
      </xdr:spPr>
      <xdr:txBody>
        <a:bodyPr vertOverflow="clip" wrap="square" lIns="73152" tIns="59436" rIns="0" bIns="0" anchor="t" upright="1"/>
        <a:lstStyle/>
        <a:p>
          <a:pPr algn="l" rtl="0">
            <a:defRPr sz="1000"/>
          </a:pPr>
          <a:r>
            <a:rPr lang="de-DE" sz="3600" b="1" i="0" u="none" strike="noStrike" baseline="0">
              <a:solidFill>
                <a:srgbClr val="000000"/>
              </a:solidFill>
              <a:latin typeface="Arial"/>
              <a:cs typeface="Arial"/>
            </a:rPr>
            <a:t>BY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1"/>
    <pageSetUpPr fitToPage="1"/>
  </sheetPr>
  <dimension ref="A1:U73"/>
  <sheetViews>
    <sheetView tabSelected="1" view="pageLayout" workbookViewId="0" topLeftCell="A1">
      <selection activeCell="D1" sqref="D1:E2"/>
    </sheetView>
  </sheetViews>
  <sheetFormatPr defaultColWidth="11.421875" defaultRowHeight="12.75"/>
  <cols>
    <col min="1" max="1" width="10.00390625" style="1" customWidth="1"/>
    <col min="2" max="2" width="6.7109375" style="1" customWidth="1"/>
    <col min="3" max="3" width="6.57421875" style="1" customWidth="1"/>
    <col min="4" max="4" width="8.8515625" style="1" bestFit="1" customWidth="1"/>
    <col min="5" max="5" width="11.140625" style="1" customWidth="1"/>
    <col min="6" max="6" width="6.8515625" style="1" customWidth="1"/>
    <col min="7" max="7" width="1.28515625" style="1" customWidth="1"/>
    <col min="8" max="8" width="12.00390625" style="1" customWidth="1"/>
    <col min="9" max="9" width="6.8515625" style="1" customWidth="1"/>
    <col min="10" max="10" width="8.140625" style="1" customWidth="1"/>
    <col min="11" max="11" width="7.28125" style="1" customWidth="1"/>
    <col min="12" max="12" width="1.28515625" style="1" customWidth="1"/>
    <col min="13" max="13" width="9.7109375" style="1" customWidth="1"/>
    <col min="14" max="14" width="8.28125" style="1" customWidth="1"/>
    <col min="15" max="15" width="7.140625" style="1" customWidth="1"/>
    <col min="16" max="16384" width="11.421875" style="1" customWidth="1"/>
  </cols>
  <sheetData>
    <row r="1" spans="1:13" ht="11.25" customHeight="1">
      <c r="A1" s="111" t="s">
        <v>6</v>
      </c>
      <c r="B1" s="111"/>
      <c r="C1" s="111"/>
      <c r="D1" s="112">
        <v>2019</v>
      </c>
      <c r="E1" s="112"/>
      <c r="F1" s="42"/>
      <c r="H1" s="110" t="s">
        <v>80</v>
      </c>
      <c r="I1" s="110"/>
      <c r="J1" s="114"/>
      <c r="K1" s="114"/>
      <c r="L1" s="114"/>
      <c r="M1" s="114"/>
    </row>
    <row r="2" spans="1:13" ht="11.25" customHeight="1">
      <c r="A2" s="111"/>
      <c r="B2" s="111"/>
      <c r="C2" s="111"/>
      <c r="D2" s="113"/>
      <c r="E2" s="113"/>
      <c r="F2" s="42"/>
      <c r="H2" s="110" t="s">
        <v>8</v>
      </c>
      <c r="I2" s="110"/>
      <c r="J2" s="114"/>
      <c r="K2" s="114"/>
      <c r="L2" s="114"/>
      <c r="M2" s="114"/>
    </row>
    <row r="3" spans="1:21" ht="12.75">
      <c r="A3" s="1" t="s">
        <v>7</v>
      </c>
      <c r="C3" s="134"/>
      <c r="D3" s="134"/>
      <c r="E3" s="134"/>
      <c r="F3" s="101">
        <f>IF(C3="",0,1)</f>
        <v>0</v>
      </c>
      <c r="H3" s="110" t="s">
        <v>10</v>
      </c>
      <c r="I3" s="110"/>
      <c r="J3" s="40" t="s">
        <v>11</v>
      </c>
      <c r="Q3" s="91"/>
      <c r="R3" s="91"/>
      <c r="S3" s="91"/>
      <c r="T3" s="91"/>
      <c r="U3" s="91"/>
    </row>
    <row r="4" spans="1:21" ht="12.75">
      <c r="A4" s="1" t="s">
        <v>9</v>
      </c>
      <c r="C4" s="133"/>
      <c r="D4" s="133"/>
      <c r="E4" s="133"/>
      <c r="H4" s="135" t="s">
        <v>97</v>
      </c>
      <c r="I4" s="135"/>
      <c r="J4" s="135"/>
      <c r="K4" s="135"/>
      <c r="Q4" s="91"/>
      <c r="R4" s="91"/>
      <c r="S4" s="91"/>
      <c r="T4" s="91"/>
      <c r="U4" s="91"/>
    </row>
    <row r="5" spans="9:21" ht="12.75" customHeight="1">
      <c r="I5" s="45"/>
      <c r="J5" s="81"/>
      <c r="K5" s="86"/>
      <c r="L5" s="107" t="s">
        <v>95</v>
      </c>
      <c r="M5" s="107"/>
      <c r="N5" s="107" t="s">
        <v>94</v>
      </c>
      <c r="O5" s="107"/>
      <c r="Q5" s="94"/>
      <c r="R5" s="95"/>
      <c r="S5" s="96"/>
      <c r="T5" s="96"/>
      <c r="U5" s="95"/>
    </row>
    <row r="6" spans="1:21" ht="12.75">
      <c r="A6" s="1" t="s">
        <v>15</v>
      </c>
      <c r="C6" s="115"/>
      <c r="D6" s="115"/>
      <c r="E6" s="115"/>
      <c r="F6" s="84"/>
      <c r="G6" s="84"/>
      <c r="H6" s="107" t="s">
        <v>14</v>
      </c>
      <c r="I6" s="107"/>
      <c r="J6" s="107"/>
      <c r="K6" s="87" t="s">
        <v>96</v>
      </c>
      <c r="L6" s="108">
        <v>0</v>
      </c>
      <c r="M6" s="108"/>
      <c r="N6" s="108">
        <v>0</v>
      </c>
      <c r="O6" s="108"/>
      <c r="Q6" s="95"/>
      <c r="R6" s="95"/>
      <c r="S6" s="96"/>
      <c r="T6" s="96"/>
      <c r="U6" s="95"/>
    </row>
    <row r="7" spans="1:21" ht="13.5" customHeight="1">
      <c r="A7" s="1" t="s">
        <v>16</v>
      </c>
      <c r="D7" s="115"/>
      <c r="E7" s="115"/>
      <c r="F7" s="101">
        <f>IF(D7="",0,1)</f>
        <v>0</v>
      </c>
      <c r="G7" s="85"/>
      <c r="H7" s="107" t="s">
        <v>98</v>
      </c>
      <c r="I7" s="107"/>
      <c r="J7" s="107"/>
      <c r="K7" s="87" t="s">
        <v>96</v>
      </c>
      <c r="L7" s="109">
        <v>0</v>
      </c>
      <c r="M7" s="109"/>
      <c r="N7" s="109">
        <v>0</v>
      </c>
      <c r="O7" s="109"/>
      <c r="Q7" s="91"/>
      <c r="R7" s="95"/>
      <c r="S7" s="96"/>
      <c r="T7" s="96"/>
      <c r="U7" s="95"/>
    </row>
    <row r="8" spans="10:21" ht="12.75">
      <c r="J8" s="82"/>
      <c r="K8" s="82"/>
      <c r="L8" s="83"/>
      <c r="M8" s="82"/>
      <c r="N8" s="82"/>
      <c r="Q8" s="96"/>
      <c r="R8" s="96"/>
      <c r="S8" s="97"/>
      <c r="T8" s="96"/>
      <c r="U8" s="96"/>
    </row>
    <row r="9" spans="17:21" ht="12" thickBot="1">
      <c r="Q9" s="91"/>
      <c r="R9" s="91"/>
      <c r="S9" s="91"/>
      <c r="T9" s="91"/>
      <c r="U9" s="91"/>
    </row>
    <row r="10" spans="1:21" ht="23.25" customHeight="1" thickBot="1">
      <c r="A10" s="160" t="s">
        <v>76</v>
      </c>
      <c r="B10" s="161"/>
      <c r="C10" s="162"/>
      <c r="D10" s="20" t="s">
        <v>17</v>
      </c>
      <c r="E10" s="18" t="s">
        <v>18</v>
      </c>
      <c r="F10" s="19" t="s">
        <v>5</v>
      </c>
      <c r="G10" s="10"/>
      <c r="H10" s="34" t="s">
        <v>19</v>
      </c>
      <c r="I10" s="20" t="s">
        <v>17</v>
      </c>
      <c r="J10" s="18" t="s">
        <v>18</v>
      </c>
      <c r="K10" s="19" t="s">
        <v>5</v>
      </c>
      <c r="L10" s="4"/>
      <c r="M10" s="199" t="s">
        <v>20</v>
      </c>
      <c r="N10" s="200"/>
      <c r="O10" s="28" t="s">
        <v>21</v>
      </c>
      <c r="Q10" s="91"/>
      <c r="R10" s="91"/>
      <c r="S10" s="91"/>
      <c r="T10" s="91"/>
      <c r="U10" s="91"/>
    </row>
    <row r="11" spans="1:21" ht="22.5" customHeight="1">
      <c r="A11" s="203" t="s">
        <v>117</v>
      </c>
      <c r="B11" s="204"/>
      <c r="C11" s="205"/>
      <c r="D11" s="56"/>
      <c r="E11" s="57"/>
      <c r="F11" s="11">
        <f aca="true" t="shared" si="0" ref="F11:F13">D11+E11</f>
        <v>0</v>
      </c>
      <c r="G11" s="9"/>
      <c r="H11" s="24" t="s">
        <v>27</v>
      </c>
      <c r="I11" s="103"/>
      <c r="J11" s="104"/>
      <c r="K11" s="22">
        <f aca="true" t="shared" si="1" ref="K11:K22">I11+J11</f>
        <v>0</v>
      </c>
      <c r="L11" s="10"/>
      <c r="M11" s="201" t="s">
        <v>29</v>
      </c>
      <c r="N11" s="202"/>
      <c r="O11" s="58"/>
      <c r="Q11" s="91"/>
      <c r="R11" s="91"/>
      <c r="S11" s="91"/>
      <c r="T11" s="91"/>
      <c r="U11" s="91"/>
    </row>
    <row r="12" spans="1:15" ht="22.5" customHeight="1">
      <c r="A12" s="195" t="s">
        <v>22</v>
      </c>
      <c r="B12" s="206"/>
      <c r="C12" s="196"/>
      <c r="D12" s="59"/>
      <c r="E12" s="60"/>
      <c r="F12" s="7">
        <f t="shared" si="0"/>
        <v>0</v>
      </c>
      <c r="G12" s="9"/>
      <c r="H12" s="25">
        <v>10</v>
      </c>
      <c r="I12" s="105"/>
      <c r="J12" s="106"/>
      <c r="K12" s="14">
        <f t="shared" si="1"/>
        <v>0</v>
      </c>
      <c r="L12" s="10"/>
      <c r="M12" s="195" t="s">
        <v>30</v>
      </c>
      <c r="N12" s="196"/>
      <c r="O12" s="61"/>
    </row>
    <row r="13" spans="1:15" ht="22.5" customHeight="1">
      <c r="A13" s="195" t="s">
        <v>23</v>
      </c>
      <c r="B13" s="206"/>
      <c r="C13" s="196"/>
      <c r="D13" s="59"/>
      <c r="E13" s="60"/>
      <c r="F13" s="7">
        <f t="shared" si="0"/>
        <v>0</v>
      </c>
      <c r="G13" s="9"/>
      <c r="H13" s="25">
        <v>11</v>
      </c>
      <c r="I13" s="105"/>
      <c r="J13" s="106"/>
      <c r="K13" s="14">
        <f t="shared" si="1"/>
        <v>0</v>
      </c>
      <c r="L13" s="10"/>
      <c r="M13" s="195" t="s">
        <v>31</v>
      </c>
      <c r="N13" s="196"/>
      <c r="O13" s="61"/>
    </row>
    <row r="14" spans="1:15" ht="22.5" customHeight="1">
      <c r="A14" s="214" t="s">
        <v>116</v>
      </c>
      <c r="B14" s="215"/>
      <c r="C14" s="216"/>
      <c r="D14" s="59"/>
      <c r="E14" s="60"/>
      <c r="F14" s="7">
        <f aca="true" t="shared" si="2" ref="F14">D14+E14</f>
        <v>0</v>
      </c>
      <c r="G14" s="9"/>
      <c r="H14" s="25">
        <v>12</v>
      </c>
      <c r="I14" s="59"/>
      <c r="J14" s="60"/>
      <c r="K14" s="14">
        <f t="shared" si="1"/>
        <v>0</v>
      </c>
      <c r="L14" s="10"/>
      <c r="M14" s="197" t="s">
        <v>99</v>
      </c>
      <c r="N14" s="198"/>
      <c r="O14" s="61"/>
    </row>
    <row r="15" spans="1:15" ht="22.5" customHeight="1">
      <c r="A15" s="195" t="s">
        <v>24</v>
      </c>
      <c r="B15" s="206"/>
      <c r="C15" s="196"/>
      <c r="D15" s="29">
        <f>SUM(D11:D14)</f>
        <v>0</v>
      </c>
      <c r="E15" s="6">
        <f>SUM(E11:E14)</f>
        <v>0</v>
      </c>
      <c r="F15" s="7">
        <f aca="true" t="shared" si="3" ref="F15:F20">D15+E15</f>
        <v>0</v>
      </c>
      <c r="G15" s="9"/>
      <c r="H15" s="25">
        <v>13</v>
      </c>
      <c r="I15" s="59"/>
      <c r="J15" s="60"/>
      <c r="K15" s="14">
        <f t="shared" si="1"/>
        <v>0</v>
      </c>
      <c r="L15" s="10"/>
      <c r="M15" s="195" t="s">
        <v>32</v>
      </c>
      <c r="N15" s="196"/>
      <c r="O15" s="61"/>
    </row>
    <row r="16" spans="1:15" ht="22.5" customHeight="1">
      <c r="A16" s="172" t="s">
        <v>25</v>
      </c>
      <c r="B16" s="173"/>
      <c r="C16" s="174"/>
      <c r="D16" s="59"/>
      <c r="E16" s="60"/>
      <c r="F16" s="7">
        <f t="shared" si="3"/>
        <v>0</v>
      </c>
      <c r="G16" s="9"/>
      <c r="H16" s="25">
        <v>14</v>
      </c>
      <c r="I16" s="59"/>
      <c r="J16" s="60"/>
      <c r="K16" s="14">
        <f t="shared" si="1"/>
        <v>0</v>
      </c>
      <c r="L16" s="10"/>
      <c r="M16" s="195" t="s">
        <v>33</v>
      </c>
      <c r="N16" s="196"/>
      <c r="O16" s="61"/>
    </row>
    <row r="17" spans="1:15" ht="22.5" customHeight="1">
      <c r="A17" s="184" t="s">
        <v>100</v>
      </c>
      <c r="B17" s="185"/>
      <c r="C17" s="186"/>
      <c r="D17" s="59"/>
      <c r="E17" s="60"/>
      <c r="F17" s="7">
        <f t="shared" si="3"/>
        <v>0</v>
      </c>
      <c r="G17" s="9"/>
      <c r="H17" s="25">
        <v>15</v>
      </c>
      <c r="I17" s="59"/>
      <c r="J17" s="60"/>
      <c r="K17" s="14">
        <f t="shared" si="1"/>
        <v>0</v>
      </c>
      <c r="L17" s="10"/>
      <c r="M17" s="192" t="s">
        <v>34</v>
      </c>
      <c r="N17" s="207"/>
      <c r="O17" s="62"/>
    </row>
    <row r="18" spans="1:15" ht="22.5" customHeight="1">
      <c r="A18" s="172" t="s">
        <v>26</v>
      </c>
      <c r="B18" s="173"/>
      <c r="C18" s="174"/>
      <c r="D18" s="59"/>
      <c r="E18" s="60"/>
      <c r="F18" s="7">
        <f t="shared" si="3"/>
        <v>0</v>
      </c>
      <c r="G18" s="9"/>
      <c r="H18" s="25">
        <v>16</v>
      </c>
      <c r="I18" s="59"/>
      <c r="J18" s="60"/>
      <c r="K18" s="14">
        <f t="shared" si="1"/>
        <v>0</v>
      </c>
      <c r="L18" s="10"/>
      <c r="M18" s="192" t="s">
        <v>35</v>
      </c>
      <c r="N18" s="207"/>
      <c r="O18" s="62"/>
    </row>
    <row r="19" spans="1:15" ht="22.5" customHeight="1" thickBot="1">
      <c r="A19" s="175" t="s">
        <v>118</v>
      </c>
      <c r="B19" s="176"/>
      <c r="C19" s="177"/>
      <c r="D19" s="48">
        <f>D15-D16-D18</f>
        <v>0</v>
      </c>
      <c r="E19" s="49">
        <f>E15-E16-E18</f>
        <v>0</v>
      </c>
      <c r="F19" s="50">
        <f t="shared" si="3"/>
        <v>0</v>
      </c>
      <c r="G19" s="9"/>
      <c r="H19" s="25">
        <v>17</v>
      </c>
      <c r="I19" s="59"/>
      <c r="J19" s="60"/>
      <c r="K19" s="14">
        <f t="shared" si="1"/>
        <v>0</v>
      </c>
      <c r="L19" s="10"/>
      <c r="M19" s="187" t="s">
        <v>5</v>
      </c>
      <c r="N19" s="208"/>
      <c r="O19" s="27">
        <f>SUM(O11:O18)</f>
        <v>0</v>
      </c>
    </row>
    <row r="20" spans="1:15" ht="22.5" customHeight="1" thickBot="1">
      <c r="A20" s="217" t="s">
        <v>101</v>
      </c>
      <c r="B20" s="218"/>
      <c r="C20" s="219"/>
      <c r="D20" s="63"/>
      <c r="E20" s="64"/>
      <c r="F20" s="8">
        <f t="shared" si="3"/>
        <v>0</v>
      </c>
      <c r="H20" s="25">
        <v>18</v>
      </c>
      <c r="I20" s="59"/>
      <c r="J20" s="60"/>
      <c r="K20" s="14">
        <f t="shared" si="1"/>
        <v>0</v>
      </c>
      <c r="L20" s="10"/>
      <c r="O20" s="102" t="b">
        <f>SUM(O19)=F18</f>
        <v>1</v>
      </c>
    </row>
    <row r="21" spans="8:12" ht="22.5" customHeight="1">
      <c r="H21" s="25" t="s">
        <v>28</v>
      </c>
      <c r="I21" s="59"/>
      <c r="J21" s="60"/>
      <c r="K21" s="14">
        <f t="shared" si="1"/>
        <v>0</v>
      </c>
      <c r="L21" s="10"/>
    </row>
    <row r="22" spans="8:13" ht="22.5" customHeight="1" thickBot="1">
      <c r="H22" s="26" t="s">
        <v>5</v>
      </c>
      <c r="I22" s="23">
        <f>SUM(I11:I21)</f>
        <v>0</v>
      </c>
      <c r="J22" s="16">
        <f>SUM(J11:J21)</f>
        <v>0</v>
      </c>
      <c r="K22" s="17">
        <f t="shared" si="1"/>
        <v>0</v>
      </c>
      <c r="L22" s="212" t="b">
        <f>SUM(K22)=F19</f>
        <v>1</v>
      </c>
      <c r="M22" s="213"/>
    </row>
    <row r="23" ht="11.25" customHeight="1" thickBot="1"/>
    <row r="24" spans="1:15" ht="12" thickBot="1">
      <c r="A24" s="116" t="s">
        <v>38</v>
      </c>
      <c r="B24" s="117"/>
      <c r="C24" s="118"/>
      <c r="D24" s="74" t="s">
        <v>115</v>
      </c>
      <c r="E24" s="31" t="s">
        <v>13</v>
      </c>
      <c r="L24" s="2"/>
      <c r="M24" s="47"/>
      <c r="N24" s="74" t="s">
        <v>115</v>
      </c>
      <c r="O24" s="31" t="s">
        <v>13</v>
      </c>
    </row>
    <row r="25" spans="1:15" ht="11.25" customHeight="1">
      <c r="A25" s="192" t="s">
        <v>39</v>
      </c>
      <c r="B25" s="193"/>
      <c r="C25" s="194"/>
      <c r="D25" s="65"/>
      <c r="E25" s="53"/>
      <c r="H25" s="166" t="s">
        <v>77</v>
      </c>
      <c r="I25" s="167"/>
      <c r="J25" s="167"/>
      <c r="K25" s="167"/>
      <c r="L25" s="167"/>
      <c r="M25" s="168"/>
      <c r="N25" s="65"/>
      <c r="O25" s="43"/>
    </row>
    <row r="26" spans="1:15" ht="11.25" customHeight="1">
      <c r="A26" s="192" t="s">
        <v>40</v>
      </c>
      <c r="B26" s="193"/>
      <c r="C26" s="194"/>
      <c r="D26" s="66"/>
      <c r="E26" s="46"/>
      <c r="H26" s="169" t="s">
        <v>102</v>
      </c>
      <c r="I26" s="170"/>
      <c r="J26" s="170"/>
      <c r="K26" s="170"/>
      <c r="L26" s="170"/>
      <c r="M26" s="171"/>
      <c r="N26" s="66"/>
      <c r="O26" s="46"/>
    </row>
    <row r="27" spans="1:15" ht="11.25" customHeight="1">
      <c r="A27" s="192" t="s">
        <v>0</v>
      </c>
      <c r="B27" s="193"/>
      <c r="C27" s="194"/>
      <c r="D27" s="66"/>
      <c r="E27" s="46"/>
      <c r="H27" s="169" t="s">
        <v>81</v>
      </c>
      <c r="I27" s="170"/>
      <c r="J27" s="170"/>
      <c r="K27" s="170"/>
      <c r="L27" s="170"/>
      <c r="M27" s="171"/>
      <c r="N27" s="66"/>
      <c r="O27" s="46"/>
    </row>
    <row r="28" spans="1:15" ht="26.25" customHeight="1" thickBot="1">
      <c r="A28" s="187" t="s">
        <v>41</v>
      </c>
      <c r="B28" s="188"/>
      <c r="C28" s="189"/>
      <c r="D28" s="55"/>
      <c r="E28" s="44"/>
      <c r="H28" s="169" t="s">
        <v>82</v>
      </c>
      <c r="I28" s="170"/>
      <c r="J28" s="170"/>
      <c r="K28" s="170"/>
      <c r="L28" s="170"/>
      <c r="M28" s="171"/>
      <c r="N28" s="66"/>
      <c r="O28" s="46"/>
    </row>
    <row r="29" spans="8:15" ht="12.75">
      <c r="H29" s="169" t="s">
        <v>36</v>
      </c>
      <c r="I29" s="170"/>
      <c r="J29" s="170"/>
      <c r="K29" s="170"/>
      <c r="L29" s="170"/>
      <c r="M29" s="171"/>
      <c r="N29" s="66"/>
      <c r="O29" s="46"/>
    </row>
    <row r="30" spans="8:15" ht="11.25" customHeight="1">
      <c r="H30" s="169" t="s">
        <v>37</v>
      </c>
      <c r="I30" s="170"/>
      <c r="J30" s="170"/>
      <c r="K30" s="170"/>
      <c r="L30" s="170"/>
      <c r="M30" s="171"/>
      <c r="N30" s="66"/>
      <c r="O30" s="46"/>
    </row>
    <row r="31" spans="8:15" ht="11.25" customHeight="1" thickBot="1">
      <c r="H31" s="163" t="s">
        <v>103</v>
      </c>
      <c r="I31" s="164"/>
      <c r="J31" s="164"/>
      <c r="K31" s="164"/>
      <c r="L31" s="164"/>
      <c r="M31" s="165"/>
      <c r="N31" s="55"/>
      <c r="O31" s="44"/>
    </row>
    <row r="32" spans="1:5" ht="12" thickBot="1">
      <c r="A32" s="51" t="s">
        <v>42</v>
      </c>
      <c r="B32" s="52"/>
      <c r="C32" s="52"/>
      <c r="D32" s="30" t="s">
        <v>12</v>
      </c>
      <c r="E32" s="31" t="s">
        <v>13</v>
      </c>
    </row>
    <row r="33" spans="1:5" ht="12.75">
      <c r="A33" s="209" t="s">
        <v>1</v>
      </c>
      <c r="B33" s="210"/>
      <c r="C33" s="211"/>
      <c r="D33" s="65"/>
      <c r="E33" s="43"/>
    </row>
    <row r="34" spans="1:5" ht="12.75">
      <c r="A34" s="178" t="s">
        <v>43</v>
      </c>
      <c r="B34" s="179"/>
      <c r="C34" s="180"/>
      <c r="D34" s="66"/>
      <c r="E34" s="46"/>
    </row>
    <row r="35" spans="1:5" ht="12.75">
      <c r="A35" s="178" t="s">
        <v>44</v>
      </c>
      <c r="B35" s="179"/>
      <c r="C35" s="180"/>
      <c r="D35" s="66"/>
      <c r="E35" s="46"/>
    </row>
    <row r="36" spans="1:7" ht="12" thickBot="1">
      <c r="A36" s="181" t="s">
        <v>45</v>
      </c>
      <c r="B36" s="182"/>
      <c r="C36" s="183"/>
      <c r="D36" s="55"/>
      <c r="E36" s="44"/>
      <c r="F36" s="190" t="b">
        <f>SUM(D33:D36)=1</f>
        <v>0</v>
      </c>
      <c r="G36" s="191"/>
    </row>
    <row r="37" ht="11.25" customHeight="1" thickBot="1"/>
    <row r="38" spans="1:13" ht="21.75" customHeight="1" thickBot="1">
      <c r="A38" s="148" t="s">
        <v>46</v>
      </c>
      <c r="B38" s="149"/>
      <c r="C38" s="149"/>
      <c r="D38" s="35" t="s">
        <v>21</v>
      </c>
      <c r="E38" s="33" t="s">
        <v>49</v>
      </c>
      <c r="F38" s="19" t="s">
        <v>21</v>
      </c>
      <c r="G38" s="3"/>
      <c r="H38" s="36" t="s">
        <v>53</v>
      </c>
      <c r="I38" s="37" t="s">
        <v>21</v>
      </c>
      <c r="J38" s="152" t="s">
        <v>58</v>
      </c>
      <c r="K38" s="153"/>
      <c r="L38" s="153"/>
      <c r="M38" s="12" t="s">
        <v>21</v>
      </c>
    </row>
    <row r="39" spans="1:13" s="3" customFormat="1" ht="22.5" customHeight="1">
      <c r="A39" s="158" t="s">
        <v>47</v>
      </c>
      <c r="B39" s="159"/>
      <c r="C39" s="159"/>
      <c r="D39" s="67"/>
      <c r="E39" s="21" t="s">
        <v>50</v>
      </c>
      <c r="F39" s="68"/>
      <c r="G39" s="1"/>
      <c r="H39" s="13" t="s">
        <v>54</v>
      </c>
      <c r="I39" s="69"/>
      <c r="J39" s="154" t="s">
        <v>59</v>
      </c>
      <c r="K39" s="155"/>
      <c r="L39" s="155"/>
      <c r="M39" s="70"/>
    </row>
    <row r="40" spans="1:13" s="3" customFormat="1" ht="22.5" customHeight="1">
      <c r="A40" s="156" t="s">
        <v>48</v>
      </c>
      <c r="B40" s="157"/>
      <c r="C40" s="157"/>
      <c r="D40" s="69"/>
      <c r="E40" s="13" t="s">
        <v>51</v>
      </c>
      <c r="F40" s="70"/>
      <c r="G40" s="1"/>
      <c r="H40" s="13" t="s">
        <v>55</v>
      </c>
      <c r="I40" s="69"/>
      <c r="J40" s="154" t="s">
        <v>60</v>
      </c>
      <c r="K40" s="155"/>
      <c r="L40" s="155"/>
      <c r="M40" s="70"/>
    </row>
    <row r="41" spans="1:13" s="3" customFormat="1" ht="22.5" customHeight="1" thickBot="1">
      <c r="A41" s="150" t="s">
        <v>78</v>
      </c>
      <c r="B41" s="151"/>
      <c r="C41" s="151"/>
      <c r="D41" s="71"/>
      <c r="E41" s="15" t="s">
        <v>52</v>
      </c>
      <c r="F41" s="72"/>
      <c r="G41" s="1"/>
      <c r="H41" s="13" t="s">
        <v>56</v>
      </c>
      <c r="I41" s="69"/>
      <c r="J41" s="154" t="s">
        <v>61</v>
      </c>
      <c r="K41" s="155"/>
      <c r="L41" s="155"/>
      <c r="M41" s="70"/>
    </row>
    <row r="42" spans="7:13" s="3" customFormat="1" ht="22.5" customHeight="1" thickBot="1">
      <c r="G42" s="1"/>
      <c r="H42" s="15" t="s">
        <v>57</v>
      </c>
      <c r="I42" s="71"/>
      <c r="J42" s="146" t="s">
        <v>62</v>
      </c>
      <c r="K42" s="147"/>
      <c r="L42" s="147"/>
      <c r="M42" s="72"/>
    </row>
    <row r="44" spans="1:14" ht="12.75">
      <c r="A44" s="40" t="s">
        <v>63</v>
      </c>
      <c r="H44" s="54"/>
      <c r="I44" s="80" t="s">
        <v>105</v>
      </c>
      <c r="J44" s="32"/>
      <c r="K44" s="32"/>
      <c r="L44" s="32"/>
      <c r="M44" s="32"/>
      <c r="N44" s="32"/>
    </row>
    <row r="45" spans="1:14" ht="12.75">
      <c r="A45" s="54"/>
      <c r="B45" s="38" t="s">
        <v>64</v>
      </c>
      <c r="C45" s="38"/>
      <c r="D45" s="38"/>
      <c r="E45" s="39"/>
      <c r="H45" s="54"/>
      <c r="I45" s="136" t="s">
        <v>104</v>
      </c>
      <c r="J45" s="136"/>
      <c r="K45" s="136"/>
      <c r="L45" s="136"/>
      <c r="M45" s="136"/>
      <c r="N45" s="136"/>
    </row>
    <row r="46" spans="1:8" s="73" customFormat="1" ht="12.75">
      <c r="A46" s="73" t="s">
        <v>83</v>
      </c>
      <c r="H46" s="73" t="s">
        <v>84</v>
      </c>
    </row>
    <row r="47" s="73" customFormat="1" ht="12" thickBot="1">
      <c r="A47" s="40" t="s">
        <v>106</v>
      </c>
    </row>
    <row r="48" spans="1:16" s="88" customFormat="1" ht="23.25" thickBot="1">
      <c r="A48" s="121"/>
      <c r="B48" s="121"/>
      <c r="C48" s="138" t="s">
        <v>85</v>
      </c>
      <c r="D48" s="139"/>
      <c r="E48" s="140" t="s">
        <v>107</v>
      </c>
      <c r="F48" s="139"/>
      <c r="G48" s="132" t="s">
        <v>108</v>
      </c>
      <c r="H48" s="132"/>
      <c r="I48" s="132"/>
      <c r="J48" s="132" t="s">
        <v>109</v>
      </c>
      <c r="K48" s="132"/>
      <c r="L48" s="132" t="s">
        <v>110</v>
      </c>
      <c r="M48" s="132"/>
      <c r="N48" s="137"/>
      <c r="P48" s="98" t="s">
        <v>86</v>
      </c>
    </row>
    <row r="49" spans="1:14" ht="12.75">
      <c r="A49" s="125" t="s">
        <v>2</v>
      </c>
      <c r="B49" s="126"/>
      <c r="C49" s="129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45"/>
    </row>
    <row r="50" spans="1:14" ht="12.75">
      <c r="A50" s="127" t="s">
        <v>3</v>
      </c>
      <c r="B50" s="128"/>
      <c r="C50" s="131"/>
      <c r="D50" s="114"/>
      <c r="E50" s="114"/>
      <c r="F50" s="114"/>
      <c r="G50" s="114"/>
      <c r="H50" s="114"/>
      <c r="I50" s="114"/>
      <c r="J50" s="114"/>
      <c r="K50" s="114"/>
      <c r="L50" s="114"/>
      <c r="M50" s="114"/>
      <c r="N50" s="144"/>
    </row>
    <row r="51" spans="1:14" ht="12" thickBot="1">
      <c r="A51" s="127" t="s">
        <v>4</v>
      </c>
      <c r="B51" s="128"/>
      <c r="C51" s="131"/>
      <c r="D51" s="114"/>
      <c r="E51" s="114"/>
      <c r="F51" s="114"/>
      <c r="G51" s="114"/>
      <c r="H51" s="114"/>
      <c r="I51" s="114"/>
      <c r="J51" s="114"/>
      <c r="K51" s="114"/>
      <c r="L51" s="114"/>
      <c r="M51" s="114"/>
      <c r="N51" s="144"/>
    </row>
    <row r="52" spans="1:15" ht="12" thickBot="1">
      <c r="A52" s="123" t="s">
        <v>5</v>
      </c>
      <c r="B52" s="124"/>
      <c r="C52" s="123">
        <f>SUM(C49:D51)</f>
        <v>0</v>
      </c>
      <c r="D52" s="122"/>
      <c r="E52" s="122">
        <f>SUM(E49:F51)</f>
        <v>0</v>
      </c>
      <c r="F52" s="122"/>
      <c r="G52" s="122">
        <f>SUM(G49:I51)</f>
        <v>0</v>
      </c>
      <c r="H52" s="122"/>
      <c r="I52" s="122"/>
      <c r="J52" s="122">
        <f>SUM(J49:K51)</f>
        <v>0</v>
      </c>
      <c r="K52" s="122"/>
      <c r="L52" s="122">
        <f>SUM(L49:N51)</f>
        <v>0</v>
      </c>
      <c r="M52" s="122"/>
      <c r="N52" s="143"/>
      <c r="O52" s="41">
        <f>SUM(C52:N52)</f>
        <v>0</v>
      </c>
    </row>
    <row r="54" spans="1:14" s="73" customFormat="1" ht="12.75">
      <c r="A54" s="135" t="s">
        <v>111</v>
      </c>
      <c r="B54" s="135"/>
      <c r="C54" s="135"/>
      <c r="D54" s="135"/>
      <c r="E54" s="76"/>
      <c r="N54" s="76"/>
    </row>
    <row r="55" spans="1:13" s="73" customFormat="1" ht="12.75">
      <c r="A55" s="89" t="s">
        <v>65</v>
      </c>
      <c r="C55" s="89" t="s">
        <v>66</v>
      </c>
      <c r="E55" s="89" t="s">
        <v>67</v>
      </c>
      <c r="H55" s="89" t="s">
        <v>68</v>
      </c>
      <c r="J55" s="89" t="s">
        <v>69</v>
      </c>
      <c r="M55" s="89" t="s">
        <v>70</v>
      </c>
    </row>
    <row r="56" spans="1:16" s="2" customFormat="1" ht="12.75">
      <c r="A56" s="54"/>
      <c r="C56" s="54"/>
      <c r="E56" s="54"/>
      <c r="H56" s="54"/>
      <c r="J56" s="54"/>
      <c r="K56" s="77"/>
      <c r="M56" s="54"/>
      <c r="N56" s="77"/>
      <c r="O56" s="78" t="b">
        <f>SUM(A56+C56+E56+H56+J56+M56)=1</f>
        <v>0</v>
      </c>
      <c r="P56" s="78"/>
    </row>
    <row r="58" spans="1:6" s="73" customFormat="1" ht="12.75">
      <c r="A58" s="119" t="s">
        <v>79</v>
      </c>
      <c r="B58" s="119"/>
      <c r="C58" s="119"/>
      <c r="D58" s="120"/>
      <c r="E58" s="99"/>
      <c r="F58" s="73" t="s">
        <v>113</v>
      </c>
    </row>
    <row r="59" spans="1:10" s="73" customFormat="1" ht="12.75">
      <c r="A59" s="119" t="s">
        <v>114</v>
      </c>
      <c r="B59" s="119"/>
      <c r="C59" s="119"/>
      <c r="D59" s="120"/>
      <c r="E59" s="99"/>
      <c r="F59" s="1" t="s">
        <v>119</v>
      </c>
      <c r="J59" s="100"/>
    </row>
    <row r="60" spans="1:6" s="73" customFormat="1" ht="12.75">
      <c r="A60" s="119" t="s">
        <v>87</v>
      </c>
      <c r="B60" s="119"/>
      <c r="C60" s="119"/>
      <c r="D60" s="120"/>
      <c r="E60" s="99"/>
      <c r="F60" s="1" t="s">
        <v>120</v>
      </c>
    </row>
    <row r="62" spans="1:14" ht="12.75">
      <c r="A62" s="119" t="s">
        <v>112</v>
      </c>
      <c r="B62" s="119"/>
      <c r="C62" s="133"/>
      <c r="D62" s="133"/>
      <c r="E62" s="133"/>
      <c r="F62" s="133"/>
      <c r="H62" s="79" t="s">
        <v>88</v>
      </c>
      <c r="I62" s="115"/>
      <c r="J62" s="133"/>
      <c r="K62" s="220" t="s">
        <v>71</v>
      </c>
      <c r="L62" s="221"/>
      <c r="M62" s="133"/>
      <c r="N62" s="133"/>
    </row>
    <row r="63" spans="1:14" ht="12.75">
      <c r="A63" s="119" t="s">
        <v>89</v>
      </c>
      <c r="B63" s="110"/>
      <c r="C63" s="133"/>
      <c r="D63" s="133"/>
      <c r="E63" s="133"/>
      <c r="F63" s="133"/>
      <c r="H63" s="5" t="s">
        <v>72</v>
      </c>
      <c r="I63" s="133"/>
      <c r="J63" s="133"/>
      <c r="K63" s="119" t="s">
        <v>73</v>
      </c>
      <c r="L63" s="110"/>
      <c r="M63" s="133"/>
      <c r="N63" s="133"/>
    </row>
    <row r="64" spans="1:14" ht="12.75">
      <c r="A64" s="119" t="s">
        <v>90</v>
      </c>
      <c r="B64" s="110"/>
      <c r="C64" s="133"/>
      <c r="D64" s="133"/>
      <c r="E64" s="133"/>
      <c r="F64" s="133"/>
      <c r="K64" s="222" t="s">
        <v>74</v>
      </c>
      <c r="L64" s="221"/>
      <c r="M64" s="133"/>
      <c r="N64" s="133"/>
    </row>
    <row r="65" spans="1:14" ht="12.75">
      <c r="A65" s="141"/>
      <c r="B65" s="142"/>
      <c r="C65" s="227" t="s">
        <v>93</v>
      </c>
      <c r="D65" s="228"/>
      <c r="E65" s="228"/>
      <c r="F65" s="228"/>
      <c r="K65" s="223" t="s">
        <v>75</v>
      </c>
      <c r="L65" s="224"/>
      <c r="M65" s="133"/>
      <c r="N65" s="133"/>
    </row>
    <row r="66" spans="1:13" ht="12.75">
      <c r="A66" s="119" t="s">
        <v>91</v>
      </c>
      <c r="B66" s="110"/>
      <c r="C66" s="133"/>
      <c r="D66" s="133"/>
      <c r="E66" s="133"/>
      <c r="F66" s="133"/>
      <c r="H66" s="75" t="s">
        <v>92</v>
      </c>
      <c r="I66" s="133"/>
      <c r="J66" s="133"/>
      <c r="K66" s="133"/>
      <c r="L66" s="133"/>
      <c r="M66" s="133"/>
    </row>
    <row r="68" spans="1:15" ht="12.75">
      <c r="A68" s="90"/>
      <c r="B68" s="90"/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91"/>
    </row>
    <row r="69" spans="1:15" ht="12.75">
      <c r="A69" s="92"/>
      <c r="B69" s="225"/>
      <c r="C69" s="225"/>
      <c r="D69" s="225"/>
      <c r="E69" s="225"/>
      <c r="F69" s="225"/>
      <c r="G69" s="90"/>
      <c r="H69" s="92"/>
      <c r="I69" s="225"/>
      <c r="J69" s="225"/>
      <c r="K69" s="225"/>
      <c r="L69" s="225"/>
      <c r="M69" s="225"/>
      <c r="N69" s="90"/>
      <c r="O69" s="91"/>
    </row>
    <row r="70" spans="1:15" ht="12.75">
      <c r="A70" s="92"/>
      <c r="B70" s="226"/>
      <c r="C70" s="225"/>
      <c r="D70" s="225"/>
      <c r="E70" s="225"/>
      <c r="F70" s="225"/>
      <c r="G70" s="90"/>
      <c r="H70" s="92"/>
      <c r="I70" s="225"/>
      <c r="J70" s="225"/>
      <c r="K70" s="225"/>
      <c r="L70" s="225"/>
      <c r="M70" s="225"/>
      <c r="N70" s="90"/>
      <c r="O70" s="91"/>
    </row>
    <row r="71" spans="1:15" ht="12.75">
      <c r="A71" s="91"/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</row>
    <row r="72" spans="1:15" ht="12.75">
      <c r="A72" s="91"/>
      <c r="B72" s="91"/>
      <c r="C72" s="91"/>
      <c r="D72" s="91"/>
      <c r="E72" s="91"/>
      <c r="F72" s="91"/>
      <c r="G72" s="91"/>
      <c r="H72" s="91"/>
      <c r="I72" s="93"/>
      <c r="J72" s="91"/>
      <c r="K72" s="91"/>
      <c r="L72" s="91"/>
      <c r="M72" s="91"/>
      <c r="N72" s="91"/>
      <c r="O72" s="91"/>
    </row>
    <row r="73" spans="1:15" ht="12.75">
      <c r="A73" s="91"/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</row>
  </sheetData>
  <mergeCells count="128">
    <mergeCell ref="M62:N62"/>
    <mergeCell ref="K62:L62"/>
    <mergeCell ref="A54:D54"/>
    <mergeCell ref="K64:L64"/>
    <mergeCell ref="K65:L65"/>
    <mergeCell ref="B69:F69"/>
    <mergeCell ref="B70:F70"/>
    <mergeCell ref="I69:M69"/>
    <mergeCell ref="I70:M70"/>
    <mergeCell ref="A62:B62"/>
    <mergeCell ref="C66:F66"/>
    <mergeCell ref="C65:F65"/>
    <mergeCell ref="C64:F64"/>
    <mergeCell ref="C63:F63"/>
    <mergeCell ref="C62:F62"/>
    <mergeCell ref="F36:G36"/>
    <mergeCell ref="A27:C27"/>
    <mergeCell ref="M12:N12"/>
    <mergeCell ref="M13:N13"/>
    <mergeCell ref="M14:N14"/>
    <mergeCell ref="M15:N15"/>
    <mergeCell ref="M10:N10"/>
    <mergeCell ref="M11:N11"/>
    <mergeCell ref="A11:C11"/>
    <mergeCell ref="A12:C12"/>
    <mergeCell ref="A13:C13"/>
    <mergeCell ref="A15:C15"/>
    <mergeCell ref="M18:N18"/>
    <mergeCell ref="M19:N19"/>
    <mergeCell ref="A33:C33"/>
    <mergeCell ref="A34:C34"/>
    <mergeCell ref="L22:M22"/>
    <mergeCell ref="M16:N16"/>
    <mergeCell ref="M17:N17"/>
    <mergeCell ref="A25:C25"/>
    <mergeCell ref="A26:C26"/>
    <mergeCell ref="A14:C14"/>
    <mergeCell ref="A20:C20"/>
    <mergeCell ref="J42:L42"/>
    <mergeCell ref="A38:C38"/>
    <mergeCell ref="A41:C41"/>
    <mergeCell ref="J38:L38"/>
    <mergeCell ref="J39:L39"/>
    <mergeCell ref="A40:C40"/>
    <mergeCell ref="A39:C39"/>
    <mergeCell ref="A10:C10"/>
    <mergeCell ref="H31:M31"/>
    <mergeCell ref="H25:M25"/>
    <mergeCell ref="H26:M26"/>
    <mergeCell ref="H27:M27"/>
    <mergeCell ref="H28:M28"/>
    <mergeCell ref="H29:M29"/>
    <mergeCell ref="H30:M30"/>
    <mergeCell ref="A18:C18"/>
    <mergeCell ref="A19:C19"/>
    <mergeCell ref="A35:C35"/>
    <mergeCell ref="A36:C36"/>
    <mergeCell ref="A16:C16"/>
    <mergeCell ref="A17:C17"/>
    <mergeCell ref="A28:C28"/>
    <mergeCell ref="J40:L40"/>
    <mergeCell ref="J41:L41"/>
    <mergeCell ref="G50:I50"/>
    <mergeCell ref="G49:I49"/>
    <mergeCell ref="L52:N52"/>
    <mergeCell ref="L51:N51"/>
    <mergeCell ref="L50:N50"/>
    <mergeCell ref="L49:N49"/>
    <mergeCell ref="J51:K51"/>
    <mergeCell ref="J50:K50"/>
    <mergeCell ref="J49:K49"/>
    <mergeCell ref="C4:E4"/>
    <mergeCell ref="C3:E3"/>
    <mergeCell ref="H3:I3"/>
    <mergeCell ref="H4:K4"/>
    <mergeCell ref="M63:N63"/>
    <mergeCell ref="I66:M66"/>
    <mergeCell ref="I63:J63"/>
    <mergeCell ref="I45:N45"/>
    <mergeCell ref="A59:D59"/>
    <mergeCell ref="A58:D58"/>
    <mergeCell ref="J48:K48"/>
    <mergeCell ref="L48:N48"/>
    <mergeCell ref="C48:D48"/>
    <mergeCell ref="E48:F48"/>
    <mergeCell ref="A66:B66"/>
    <mergeCell ref="A65:B65"/>
    <mergeCell ref="A64:B64"/>
    <mergeCell ref="A63:B63"/>
    <mergeCell ref="M65:N65"/>
    <mergeCell ref="M64:N64"/>
    <mergeCell ref="I62:J62"/>
    <mergeCell ref="K63:L63"/>
    <mergeCell ref="N5:O5"/>
    <mergeCell ref="G51:I51"/>
    <mergeCell ref="A1:C2"/>
    <mergeCell ref="D1:E2"/>
    <mergeCell ref="J1:M1"/>
    <mergeCell ref="J2:M2"/>
    <mergeCell ref="D7:E7"/>
    <mergeCell ref="C6:E6"/>
    <mergeCell ref="A24:C24"/>
    <mergeCell ref="A60:D60"/>
    <mergeCell ref="A48:B48"/>
    <mergeCell ref="J52:K52"/>
    <mergeCell ref="A52:B52"/>
    <mergeCell ref="A49:B49"/>
    <mergeCell ref="A50:B50"/>
    <mergeCell ref="A51:B51"/>
    <mergeCell ref="E52:F52"/>
    <mergeCell ref="E51:F51"/>
    <mergeCell ref="E50:F50"/>
    <mergeCell ref="C49:D49"/>
    <mergeCell ref="C50:D50"/>
    <mergeCell ref="C52:D52"/>
    <mergeCell ref="C51:D51"/>
    <mergeCell ref="E49:F49"/>
    <mergeCell ref="G52:I52"/>
    <mergeCell ref="G48:I48"/>
    <mergeCell ref="L5:M5"/>
    <mergeCell ref="L6:M6"/>
    <mergeCell ref="N6:O6"/>
    <mergeCell ref="L7:M7"/>
    <mergeCell ref="N7:O7"/>
    <mergeCell ref="H6:J6"/>
    <mergeCell ref="H7:J7"/>
    <mergeCell ref="H2:I2"/>
    <mergeCell ref="H1:I1"/>
  </mergeCells>
  <printOptions/>
  <pageMargins left="0.7874015748031497" right="0.5905511811023623" top="0.5905511811023623" bottom="0.5905511811023623" header="0.5118110236220472" footer="0.5118110236220472"/>
  <pageSetup fitToHeight="1" fitToWidth="1" horizontalDpi="600" verticalDpi="600" orientation="portrait" paperSize="9" scale="72" r:id="rId4"/>
  <headerFooter alignWithMargins="0">
    <oddFooter>&amp;L&amp;8Formularstand: 19.11.2018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Jahresbericht-2012</dc:title>
  <dc:subject/>
  <dc:creator>Gerold</dc:creator>
  <cp:keywords/>
  <dc:description/>
  <cp:lastModifiedBy>mirjam</cp:lastModifiedBy>
  <cp:lastPrinted>2018-10-24T07:56:17Z</cp:lastPrinted>
  <dcterms:created xsi:type="dcterms:W3CDTF">2004-11-07T16:06:22Z</dcterms:created>
  <dcterms:modified xsi:type="dcterms:W3CDTF">2019-05-31T12:48:09Z</dcterms:modified>
  <cp:category/>
  <cp:version/>
  <cp:contentType/>
  <cp:contentStatus/>
</cp:coreProperties>
</file>